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ontero\Desktop\"/>
    </mc:Choice>
  </mc:AlternateContent>
  <xr:revisionPtr revIDLastSave="0" documentId="13_ncr:1_{82E9A841-65B3-4B3E-AC5E-51F70C02C3FE}" xr6:coauthVersionLast="47" xr6:coauthVersionMax="47" xr10:uidLastSave="{00000000-0000-0000-0000-000000000000}"/>
  <bookViews>
    <workbookView xWindow="-108" yWindow="-108" windowWidth="23256" windowHeight="12456" xr2:uid="{9738C3A3-BC8F-4088-8973-88B6237E4CD9}"/>
  </bookViews>
  <sheets>
    <sheet name="INFORME ANUAL PNDIP NARRATIVO" sheetId="1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PND1">[1]DATOS!$L$76:$M$111</definedName>
    <definedName name="_PND2">[2]DATOS!$AS$1:$AZ$60</definedName>
    <definedName name="aas">#REF!</definedName>
    <definedName name="ABANGARES">#REF!</definedName>
    <definedName name="ACOSTA">#REF!</definedName>
    <definedName name="ACTIPRES">[2]DATOS!$V$1:$X$39</definedName>
    <definedName name="afectacion">[3]Data!$E$5:$E$7</definedName>
    <definedName name="AGUIRRE">#REF!</definedName>
    <definedName name="ALAJUELA">#REF!</definedName>
    <definedName name="ALAJUELA_">#REF!</definedName>
    <definedName name="ALAJUELITA">#REF!</definedName>
    <definedName name="ALFARO_RUIZ">#REF!</definedName>
    <definedName name="ALVARADO">#REF!</definedName>
    <definedName name="Ambito">[3]Data!$B$5:$B$8</definedName>
    <definedName name="AREA_UNIDAD_REGION">#REF!</definedName>
    <definedName name="areaunidad">[3]Data!#REF!</definedName>
    <definedName name="ASERRÍ">#REF!</definedName>
    <definedName name="ASISTEC">[4]Hoja4!$B$20:$C$34</definedName>
    <definedName name="ATENAS">#REF!</definedName>
    <definedName name="ATENDIREC">[4]Hoja4!$B$4:$C$19</definedName>
    <definedName name="BAGACES">#REF!</definedName>
    <definedName name="BARVA">#REF!</definedName>
    <definedName name="BELÉN">#REF!</definedName>
    <definedName name="BUENOS_AIRES">#REF!</definedName>
    <definedName name="CAÑAS">#REF!</definedName>
    <definedName name="CAPAFOR">[4]Hoja4!$B$35:$C$49</definedName>
    <definedName name="CARRILLO">#REF!</definedName>
    <definedName name="CARTAGO">#REF!</definedName>
    <definedName name="CARTAGO_">#REF!</definedName>
    <definedName name="CAUSACUM">#REF!</definedName>
    <definedName name="CAUSAINF">#REF!</definedName>
    <definedName name="CAUSAOP">#REF!</definedName>
    <definedName name="CAUSAPAT">#REF!</definedName>
    <definedName name="CODRIESGOS">[2]Sheet1!$A$3:$B$12</definedName>
    <definedName name="componentes">[3]Data!$G$5:$G$9</definedName>
    <definedName name="CONCUM">#REF!</definedName>
    <definedName name="CONINF">#REF!</definedName>
    <definedName name="CONSOP">#REF!</definedName>
    <definedName name="CONSPAT">#REF!</definedName>
    <definedName name="Control">#REF!</definedName>
    <definedName name="CORREDORES">#REF!</definedName>
    <definedName name="COTO_BRUS">#REF!</definedName>
    <definedName name="CUADROPEI">[5]DATOS!$D$2:$G$37</definedName>
    <definedName name="CURRIDABAT">#REF!</definedName>
    <definedName name="Cursos" localSheetId="0">#REF!</definedName>
    <definedName name="Cursos">#REF!</definedName>
    <definedName name="DESAMPARADOS">#REF!</definedName>
    <definedName name="DISCAPACIDAD">#REF!</definedName>
    <definedName name="divisiones">[3]Data!#REF!</definedName>
    <definedName name="DOTA">#REF!</definedName>
    <definedName name="DS">[2]Sheet1!#REF!</definedName>
    <definedName name="EL_GUARCO">#REF!</definedName>
    <definedName name="Empleados" localSheetId="0">#REF!</definedName>
    <definedName name="Empleados">#REF!</definedName>
    <definedName name="ES_INDIGENA">#REF!</definedName>
    <definedName name="ESCAZÚ">#REF!</definedName>
    <definedName name="ESCOLARIDAD">#REF!</definedName>
    <definedName name="ESPARZA">#REF!</definedName>
    <definedName name="ESTADO_CONYUGAL">#REF!</definedName>
    <definedName name="ETNIA">#REF!</definedName>
    <definedName name="FLORES">#REF!</definedName>
    <definedName name="Funcionarios">'[6]Datos de la Unidad'!$B$13:$B$25</definedName>
    <definedName name="GARABITO">#REF!</definedName>
    <definedName name="gerentesdiv">[3]Data!#REF!</definedName>
    <definedName name="GOICOECHEA">#REF!</definedName>
    <definedName name="GOLFITO">#REF!</definedName>
    <definedName name="GRECIA">#REF!</definedName>
    <definedName name="GUÁCIMO">#REF!</definedName>
    <definedName name="GUANACASTE">#REF!</definedName>
    <definedName name="GUATUSO">#REF!</definedName>
    <definedName name="HEREDIA">#REF!</definedName>
    <definedName name="HEREDIA_">#REF!</definedName>
    <definedName name="HOJANCHA">#REF!</definedName>
    <definedName name="INCIDGES">[4]Hoja4!$B$50:$C$60</definedName>
    <definedName name="INSTITUCION">#REF!</definedName>
    <definedName name="JIMÉNEZ">#REF!</definedName>
    <definedName name="LA_CRUZ">#REF!</definedName>
    <definedName name="LA_UNIÓN">#REF!</definedName>
    <definedName name="LENGUA_INDIG">#REF!</definedName>
    <definedName name="LEÓN_CORTÉS_CASTRO">#REF!</definedName>
    <definedName name="LIBERIA">#REF!</definedName>
    <definedName name="LIMITACION_FISICA">#REF!</definedName>
    <definedName name="LIMÓN">#REF!</definedName>
    <definedName name="LIMÓN_">#REF!</definedName>
    <definedName name="LINEABASEPEI">[2]DATOS!$R$2:$S$25</definedName>
    <definedName name="Lista2">[7]Listas!$D$1:$D$2</definedName>
    <definedName name="LOS_CHILES">#REF!</definedName>
    <definedName name="MATINA">#REF!</definedName>
    <definedName name="METAPEI">[2]DATOS!$Q$2:$S$25</definedName>
    <definedName name="MONTES_DE_OCA">#REF!</definedName>
    <definedName name="MONTES_DE_ORO">#REF!</definedName>
    <definedName name="MORA">#REF!</definedName>
    <definedName name="MORAVIA">#REF!</definedName>
    <definedName name="NACIONALIDAD">#REF!</definedName>
    <definedName name="NANDAYURE">#REF!</definedName>
    <definedName name="NARANJO">#REF!</definedName>
    <definedName name="NICOYA">#REF!</definedName>
    <definedName name="Objetivos">[3]Data!#REF!</definedName>
    <definedName name="objproceso">[3]Data!#REF!</definedName>
    <definedName name="OREAMUNO">#REF!</definedName>
    <definedName name="OROTINA">#REF!</definedName>
    <definedName name="OSA">#REF!</definedName>
    <definedName name="PALMARES">#REF!</definedName>
    <definedName name="PARAÍSO">#REF!</definedName>
    <definedName name="PARRITA">#REF!</definedName>
    <definedName name="PARTPRESUP">#REF!</definedName>
    <definedName name="Patrimoniales">#REF!</definedName>
    <definedName name="PÉREZ_ZELEDÓN">#REF!</definedName>
    <definedName name="PND">#REF!</definedName>
    <definedName name="POÁS">#REF!</definedName>
    <definedName name="POCOCÍ">#REF!</definedName>
    <definedName name="procedimientos">[3]Data!#REF!</definedName>
    <definedName name="procesos">[3]Data!#REF!</definedName>
    <definedName name="PRODIF">[4]Hoja4!$B$61:$C$74</definedName>
    <definedName name="PRODSECT">#REF!</definedName>
    <definedName name="PRODUCTOS">#REF!</definedName>
    <definedName name="PROG_OBJ">[5]DATOS!$M$2:$N$74</definedName>
    <definedName name="PROG_SP">[5]DATOS!$V$2:$W$70</definedName>
    <definedName name="PROGRAMA_INST">#REF!</definedName>
    <definedName name="PROGSCODS">[5]DATOS!$S$2:$T$70</definedName>
    <definedName name="PROVINCIAS">#REF!</definedName>
    <definedName name="PUEBLO_INDIG">#REF!</definedName>
    <definedName name="PUNTARENAS">#REF!</definedName>
    <definedName name="PUNTARENAS_">#REF!</definedName>
    <definedName name="PURISCAL">#REF!</definedName>
    <definedName name="responsablesseg">[3]Data!#REF!</definedName>
    <definedName name="s">[8]DATOS!$D$2:$G$37</definedName>
    <definedName name="SAN_CARLOS">#REF!</definedName>
    <definedName name="SAN_ISIDRO">#REF!</definedName>
    <definedName name="SAN_JOSÉ">#REF!</definedName>
    <definedName name="SAN_JOSÉ_">#REF!</definedName>
    <definedName name="SAN_MATEO">#REF!</definedName>
    <definedName name="SAN_PABLO">#REF!</definedName>
    <definedName name="SAN_RAFAEL">#REF!</definedName>
    <definedName name="SAN_RAMÓN">#REF!</definedName>
    <definedName name="SANTA_ANA">#REF!</definedName>
    <definedName name="SANTA_BÁRBARA">#REF!</definedName>
    <definedName name="SANTA_CRUZ">#REF!</definedName>
    <definedName name="SANTO_DOMINGO">#REF!</definedName>
    <definedName name="SARAPIQUÍ">#REF!</definedName>
    <definedName name="sdfaddfa">#REF!</definedName>
    <definedName name="SEXO">#REF!</definedName>
    <definedName name="SIQUIRRES">#REF!</definedName>
    <definedName name="SP_OBJ">[2]DATOS!$Z$2:$AA$13</definedName>
    <definedName name="sss">[8]DATOS!$M$2:$N$74</definedName>
    <definedName name="SUBPROGRAMAPRES">[5]DATOS!$Y$2:$Z$6</definedName>
    <definedName name="TALAMANCA">#REF!</definedName>
    <definedName name="TARRAZÚ">#REF!</definedName>
    <definedName name="TERRITORIO_INDIG">#REF!</definedName>
    <definedName name="TIBÁS">#REF!</definedName>
    <definedName name="TILARÁN">#REF!</definedName>
    <definedName name="Tipo">[3]Data!$C$5:$C$6</definedName>
    <definedName name="TIPO_IDENTIFIC">#REF!</definedName>
    <definedName name="TIPOCUM">#REF!</definedName>
    <definedName name="TIPOINF">#REF!</definedName>
    <definedName name="TIPOP">#REF!</definedName>
    <definedName name="TIPOPAT">#REF!</definedName>
    <definedName name="titulares">[3]Data!#REF!</definedName>
    <definedName name="TURRIALBA">#REF!</definedName>
    <definedName name="TURRUBARES">#REF!</definedName>
    <definedName name="UPALA">#REF!</definedName>
    <definedName name="VALVERDE_VEGA">#REF!</definedName>
    <definedName name="VÁZQUEZ_DE_CORONADO">#REF!</definedName>
    <definedName name="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5" l="1"/>
  <c r="D12" i="15" s="1"/>
  <c r="E14" i="15" l="1"/>
  <c r="E11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tc={6D77FA52-9E2F-4EF5-91D5-421E3DAC5A0E}</author>
    <author>tc={98563843-681F-407C-B4BC-92C635889B06}</author>
    <author>tc={4140489E-4B4B-42FD-A60C-56A7C1CE1BA3}</author>
  </authors>
  <commentList>
    <comment ref="C6" authorId="0" shapeId="0" xr:uid="{6D77FA52-9E2F-4EF5-91D5-421E3DAC5A0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Actualizar la meta ejecutada a diciembre 23</t>
      </text>
    </comment>
    <comment ref="C9" authorId="1" shapeId="0" xr:uid="{98563843-681F-407C-B4BC-92C635889B0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Cumplimiento en redes sociales</t>
      </text>
    </comment>
    <comment ref="E9" authorId="2" shapeId="0" xr:uid="{4140489E-4B4B-42FD-A60C-56A7C1CE1BA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Cumplimiento en regionales al 30 set 23</t>
      </text>
    </comment>
  </commentList>
</comments>
</file>

<file path=xl/sharedStrings.xml><?xml version="1.0" encoding="utf-8"?>
<sst xmlns="http://schemas.openxmlformats.org/spreadsheetml/2006/main" count="39" uniqueCount="25">
  <si>
    <t>%</t>
  </si>
  <si>
    <t>PLAN NACIONAL DE DESARROLLO Y DE INVERSIÓN PÚBLICA 2023-2026</t>
  </si>
  <si>
    <t xml:space="preserve">INFORME DE CUMPLIMIENTO AVANCE, LOGROS Y LIMITACIONES </t>
  </si>
  <si>
    <t>Institución: INSTITUTO NACIONAL DE LAS MUJERES -INAMU-</t>
  </si>
  <si>
    <t xml:space="preserve">META Fisica </t>
  </si>
  <si>
    <t xml:space="preserve">META Presupuestaria </t>
  </si>
  <si>
    <t>Otras observaciones</t>
  </si>
  <si>
    <t>Nombre del indicador</t>
  </si>
  <si>
    <t>Meta Programada</t>
  </si>
  <si>
    <t>Resultado Reportado (año)</t>
  </si>
  <si>
    <t>Pendiente de cumplimiento</t>
  </si>
  <si>
    <t>Meta Ejecutada al 30 dic 23</t>
  </si>
  <si>
    <t xml:space="preserve">Porcentaje de avance </t>
  </si>
  <si>
    <t>Absoluto</t>
  </si>
  <si>
    <t>A.1 Número de mujeres en condiciones de pobreza egresadas del Curso de Formación Humana para su autonomía, a nivel nacional y regional según el registro de SINIRUBE.</t>
  </si>
  <si>
    <t xml:space="preserve">Región Pacífico Central
</t>
  </si>
  <si>
    <t>B.1 Número de personas participantes en acciones de promoción de la corresponsabilidad social de los cuidados a nivel nacional y regional. SBTIS</t>
  </si>
  <si>
    <t>C.1 Porcentaje de acciones del Plan de acción PLANOVI 2023-2027, en ejecución. SBTIS</t>
  </si>
  <si>
    <t>Aprobado Plan de acción PLANOVI</t>
  </si>
  <si>
    <t>C.2 Número de mujeres víctimas de violencia atendidas a nivel nacional y regional. SBTIS</t>
  </si>
  <si>
    <t>C.3 Número de mujeres empresarias, que culminan el ciclo de servicios asociados a la estrategia de emprendimientos y empresariedad, a nivel nacional y regional. SBTIS</t>
  </si>
  <si>
    <t>Región Pacífico Central</t>
  </si>
  <si>
    <t>C.4 Número de proyectos piloto de mujeres de transición hacia una economía verde a nivel nacional y regional. SBTIS</t>
  </si>
  <si>
    <t>Número de mujeres atendidas con representación legal en los distintos centros de denuncia interinstitucional. (SSCJ) PUNTOS VIOLETA</t>
  </si>
  <si>
    <t>Incluye el dato de lo alcanzado por las Unidad Regional Pacífico Central.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</si>
</sst>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₡&quot;* #,##0.00_-;\-&quot;₡&quot;* #,##0.00_-;_-&quot;₡&quot;* &quot;-&quot;??_-;_-@_-"/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7F7F7F"/>
      <name val="Century Gothic"/>
      <family val="2"/>
    </font>
    <font>
      <sz val="11"/>
      <name val="Calibri"/>
      <family val="2"/>
      <scheme val="minor"/>
    </font>
    <font>
      <sz val="12"/>
      <name val="Calibri"/>
      <family val="2"/>
    </font>
    <font>
      <b/>
      <sz val="14"/>
      <color theme="1"/>
      <name val="Helvetica"/>
    </font>
    <font>
      <b/>
      <sz val="11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sz val="10"/>
      <name val="Arial"/>
      <family val="2"/>
    </font>
    <font>
      <sz val="10"/>
      <color rgb="FF7F7F7F"/>
      <name val="Helvetica"/>
    </font>
    <font>
      <sz val="10"/>
      <color rgb="FF000000"/>
      <name val="Helvetica"/>
    </font>
    <font>
      <sz val="10"/>
      <color rgb="FFBFBFBF"/>
      <name val="Helvetica"/>
    </font>
    <font>
      <b/>
      <sz val="10"/>
      <color theme="0"/>
      <name val="Helvetica"/>
    </font>
    <font>
      <b/>
      <sz val="11"/>
      <color theme="0"/>
      <name val="Calibri"/>
      <family val="2"/>
      <scheme val="minor"/>
    </font>
    <font>
      <b/>
      <sz val="14"/>
      <color rgb="FF000000"/>
      <name val="Helvetica"/>
    </font>
    <font>
      <b/>
      <sz val="14"/>
      <color rgb="FF7F7F7F"/>
      <name val="Helvetica"/>
    </font>
    <font>
      <sz val="14"/>
      <color rgb="FF7F7F7F"/>
      <name val="Helvetica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382B40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rgb="FF382B40"/>
      </patternFill>
    </fill>
    <fill>
      <patternFill patternType="solid">
        <fgColor theme="9" tint="0.39997558519241921"/>
        <bgColor rgb="FF382B40"/>
      </patternFill>
    </fill>
    <fill>
      <patternFill patternType="solid">
        <fgColor theme="9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rgb="FFD8D8D8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9" fillId="0" borderId="0" applyBorder="0" applyAlignment="0" applyProtection="0"/>
    <xf numFmtId="44" fontId="9" fillId="0" borderId="0" applyBorder="0" applyAlignment="0" applyProtection="0"/>
  </cellStyleXfs>
  <cellXfs count="46">
    <xf numFmtId="0" fontId="0" fillId="0" borderId="0" xfId="0"/>
    <xf numFmtId="0" fontId="0" fillId="0" borderId="0" xfId="0" applyAlignment="1">
      <alignment vertical="top"/>
    </xf>
    <xf numFmtId="0" fontId="15" fillId="0" borderId="0" xfId="0" applyFont="1" applyAlignment="1">
      <alignment vertical="top"/>
    </xf>
    <xf numFmtId="9" fontId="5" fillId="2" borderId="0" xfId="0" applyNumberFormat="1" applyFont="1" applyFill="1" applyAlignment="1">
      <alignment horizontal="center" vertical="top"/>
    </xf>
    <xf numFmtId="0" fontId="16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14" xfId="0" applyFont="1" applyBorder="1" applyAlignment="1">
      <alignment vertical="top"/>
    </xf>
    <xf numFmtId="0" fontId="12" fillId="0" borderId="0" xfId="0" applyFont="1" applyAlignment="1">
      <alignment vertical="top"/>
    </xf>
    <xf numFmtId="0" fontId="0" fillId="2" borderId="0" xfId="0" applyFill="1" applyAlignment="1">
      <alignment vertical="top"/>
    </xf>
    <xf numFmtId="0" fontId="6" fillId="2" borderId="0" xfId="0" applyFont="1" applyFill="1" applyAlignment="1">
      <alignment vertical="top"/>
    </xf>
    <xf numFmtId="0" fontId="7" fillId="8" borderId="5" xfId="0" applyFont="1" applyFill="1" applyBorder="1" applyAlignment="1">
      <alignment horizontal="center" vertical="top" wrapText="1"/>
    </xf>
    <xf numFmtId="0" fontId="7" fillId="8" borderId="5" xfId="0" applyFont="1" applyFill="1" applyBorder="1" applyAlignment="1">
      <alignment horizontal="center" vertical="top"/>
    </xf>
    <xf numFmtId="0" fontId="7" fillId="9" borderId="4" xfId="0" applyFont="1" applyFill="1" applyBorder="1" applyAlignment="1">
      <alignment horizontal="center" vertical="top" wrapText="1"/>
    </xf>
    <xf numFmtId="0" fontId="7" fillId="9" borderId="5" xfId="0" applyFont="1" applyFill="1" applyBorder="1" applyAlignment="1">
      <alignment horizontal="center" vertical="top" wrapText="1"/>
    </xf>
    <xf numFmtId="0" fontId="7" fillId="9" borderId="5" xfId="0" applyFont="1" applyFill="1" applyBorder="1" applyAlignment="1">
      <alignment horizontal="center" vertical="top"/>
    </xf>
    <xf numFmtId="0" fontId="10" fillId="0" borderId="5" xfId="0" applyFont="1" applyBorder="1" applyAlignment="1">
      <alignment vertical="top"/>
    </xf>
    <xf numFmtId="0" fontId="13" fillId="5" borderId="5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8" fillId="6" borderId="5" xfId="0" applyFont="1" applyFill="1" applyBorder="1" applyAlignment="1">
      <alignment horizontal="center" vertical="top"/>
    </xf>
    <xf numFmtId="0" fontId="8" fillId="7" borderId="5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13" fillId="10" borderId="5" xfId="0" applyFont="1" applyFill="1" applyBorder="1" applyAlignment="1">
      <alignment horizontal="left" vertical="top" wrapText="1"/>
    </xf>
    <xf numFmtId="0" fontId="13" fillId="10" borderId="5" xfId="0" applyFont="1" applyFill="1" applyBorder="1" applyAlignment="1">
      <alignment horizontal="center" vertical="top" wrapText="1"/>
    </xf>
    <xf numFmtId="9" fontId="13" fillId="10" borderId="5" xfId="1" applyFont="1" applyFill="1" applyBorder="1" applyAlignment="1">
      <alignment horizontal="center" vertical="top" wrapText="1"/>
    </xf>
    <xf numFmtId="9" fontId="13" fillId="10" borderId="5" xfId="0" applyNumberFormat="1" applyFont="1" applyFill="1" applyBorder="1" applyAlignment="1">
      <alignment horizontal="center" vertical="top" wrapText="1"/>
    </xf>
    <xf numFmtId="0" fontId="13" fillId="5" borderId="10" xfId="0" applyFont="1" applyFill="1" applyBorder="1" applyAlignment="1">
      <alignment horizontal="left" vertical="top" wrapText="1"/>
    </xf>
    <xf numFmtId="0" fontId="8" fillId="7" borderId="10" xfId="0" applyFont="1" applyFill="1" applyBorder="1" applyAlignment="1">
      <alignment horizontal="center" vertical="top"/>
    </xf>
    <xf numFmtId="0" fontId="17" fillId="0" borderId="12" xfId="0" applyFont="1" applyBorder="1" applyAlignment="1">
      <alignment horizontal="left" vertical="top" wrapText="1"/>
    </xf>
    <xf numFmtId="0" fontId="6" fillId="3" borderId="12" xfId="0" applyFont="1" applyFill="1" applyBorder="1" applyAlignment="1">
      <alignment horizontal="left" vertical="top"/>
    </xf>
    <xf numFmtId="0" fontId="6" fillId="3" borderId="8" xfId="0" applyFont="1" applyFill="1" applyBorder="1" applyAlignment="1">
      <alignment horizontal="left" vertical="top"/>
    </xf>
    <xf numFmtId="0" fontId="7" fillId="6" borderId="3" xfId="0" applyFont="1" applyFill="1" applyBorder="1" applyAlignment="1">
      <alignment horizontal="center" vertical="top"/>
    </xf>
    <xf numFmtId="0" fontId="7" fillId="6" borderId="1" xfId="0" applyFont="1" applyFill="1" applyBorder="1" applyAlignment="1">
      <alignment horizontal="center" vertical="top"/>
    </xf>
    <xf numFmtId="0" fontId="7" fillId="6" borderId="2" xfId="0" applyFont="1" applyFill="1" applyBorder="1" applyAlignment="1">
      <alignment horizontal="center" vertical="top"/>
    </xf>
    <xf numFmtId="0" fontId="7" fillId="7" borderId="3" xfId="0" applyFont="1" applyFill="1" applyBorder="1" applyAlignment="1">
      <alignment horizontal="center" vertical="top"/>
    </xf>
    <xf numFmtId="0" fontId="7" fillId="7" borderId="1" xfId="0" applyFont="1" applyFill="1" applyBorder="1" applyAlignment="1">
      <alignment horizontal="center" vertical="top"/>
    </xf>
    <xf numFmtId="0" fontId="7" fillId="7" borderId="2" xfId="0" applyFont="1" applyFill="1" applyBorder="1" applyAlignment="1">
      <alignment horizontal="center" vertical="top"/>
    </xf>
    <xf numFmtId="0" fontId="7" fillId="9" borderId="7" xfId="0" applyFont="1" applyFill="1" applyBorder="1" applyAlignment="1">
      <alignment horizontal="center" vertical="top" wrapText="1"/>
    </xf>
    <xf numFmtId="0" fontId="7" fillId="4" borderId="5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7" fillId="4" borderId="11" xfId="0" applyFont="1" applyFill="1" applyBorder="1" applyAlignment="1">
      <alignment horizontal="center" vertical="top" wrapText="1"/>
    </xf>
    <xf numFmtId="0" fontId="7" fillId="8" borderId="13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</cellXfs>
  <cellStyles count="11">
    <cellStyle name="Millares 2" xfId="5" xr:uid="{4EEECA52-C824-4B59-BE9D-449603A2A6B5}"/>
    <cellStyle name="Millares 3" xfId="7" xr:uid="{D3E77E02-1D84-45EE-99AC-7CFCBAD395B0}"/>
    <cellStyle name="Moneda 2" xfId="10" xr:uid="{28F739F7-505B-4977-82F9-F575E58E3DAD}"/>
    <cellStyle name="Normal" xfId="0" builtinId="0"/>
    <cellStyle name="Normal 2" xfId="4" xr:uid="{0DF7324A-875A-40EB-AF0B-984ED27752A0}"/>
    <cellStyle name="Normal 5" xfId="8" xr:uid="{E4475DEB-A611-4A7E-AAFA-AF6FCF181D27}"/>
    <cellStyle name="Normal 6" xfId="2" xr:uid="{43BDDDC3-2A68-4BF6-887D-B588DCA7A026}"/>
    <cellStyle name="Porcentaje" xfId="1" builtinId="5"/>
    <cellStyle name="Porcentaje 2" xfId="3" xr:uid="{712C200E-F770-4BD4-AF47-74E2735E68EE}"/>
    <cellStyle name="Porcentaje 3" xfId="6" xr:uid="{28CCA63D-9056-41A0-A290-5DE536C19D57}"/>
    <cellStyle name="Porcentaje 4" xfId="9" xr:uid="{2B632DD7-18FF-4084-BDA2-D588275073B2}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microsoft.com/office/2017/10/relationships/person" Target="persons/perso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rinamu-my.sharepoint.com/Users/rbonilla/Documents/2017/Plan%20presupuesto%202018/POI%202018%20PROGRAMA%20T&#201;CNICO/CJ-1%20Condici&#243;n%20Jur&#237;dic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rinamu-my.sharepoint.com/personal/rbonilla_inamu_go_cr/Documents/2021/PLAN%20PRESUPUESTO%202021/POI%202021%20V2601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rinamu-my.sharepoint.com/Users/Marco/AppData/Roaming/Microsoft/Excel/Anexo%203%20HERRAMIENTA_SEVRI_TI-PLAN%20DE%20ACCION%20(version%201)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rinamu.sharepoint.com/UPI/Documentos%20PI/UPI%202019/INFORMES%20%202019/INFORME%20IV%20TRIMESTRE%202019/CONSOLIDADO%20IV%20TRIMESTRE%2020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rinamu-my.sharepoint.com/Users/rbonilla/Documents/2016/POI%202017/POI%202017%20AREAS%20T&#201;CNICAS/Copia%20de%20AVIO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atasoftsa.sharepoint.com/Users/randall.montes/Downloads/EJEMPLO-%20PROCESO%20DE%20RIESG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atasoftsa.sharepoint.com/Mi%20unidad/0-Proyectos%202018/Riesgos%20Aprobaci&#243;n%20de%20C&#225;nones/nueva%20matriz%20riesgos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rinamu-my.sharepoint.com/Users/Zbarboza/AppData/Local/Microsoft/Windows/INetCache/Content.Outlook/6D0Y91QR/MATRIZ%20INAMU%20POI%202018%20UIN%2011%20DE%20AGO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POI 2018"/>
      <sheetName val="Hoja1"/>
      <sheetName val="Hoja2"/>
      <sheetName val="CATÁLOGO AL 8 DE JUNIO 16"/>
      <sheetName val="Hoja4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3"/>
      <sheetName val="RESUMEN CATÁLOGO DE PROGRAMAS"/>
      <sheetName val="METAS X ACT PRES"/>
      <sheetName val="PRESU POR INDIADOR"/>
      <sheetName val="POI 2021 M1"/>
      <sheetName val="Hoja7"/>
      <sheetName val="Hoja8"/>
      <sheetName val="INFORME INDICADORES"/>
      <sheetName val="REPORTE INDICADORES POI"/>
      <sheetName val="PRESUP X DPTO"/>
      <sheetName val="DATOS"/>
      <sheetName val="resumen subprogramas"/>
      <sheetName val="Hoja1"/>
      <sheetName val="ALINEAMIENTO POI"/>
      <sheetName val="ALINEAMIENTO POLITICAS-PEI"/>
      <sheetName val="coadyuvancias"/>
      <sheetName val="PRES POR PROGRAMA Y OBJETIVO"/>
      <sheetName val="OBJETIVO INDIC PRESUP"/>
      <sheetName val="Hoja4"/>
      <sheetName val="OBJETIVOS ESTRATÉGICOS"/>
      <sheetName val="Hoja5"/>
      <sheetName val="PRESUPUESTO POR PNDIP"/>
      <sheetName val="SUBPROGRAMA INSTITUCIONAL"/>
      <sheetName val="POR ACTIVIDAD PRESUPUESTARIA"/>
      <sheetName val="Hoja6"/>
      <sheetName val="Sheet1"/>
      <sheetName val="Hoja2"/>
      <sheetName val="deptoxactivpresu"/>
      <sheetName val="OBJETIVOS PE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enazas"/>
      <sheetName val="Resultados FRAP"/>
      <sheetName val="Vulnerabilidades"/>
      <sheetName val="Data"/>
      <sheetName val="SEVRI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INFORME POI 2019"/>
      <sheetName val="Hoja4"/>
      <sheetName val="FODESAF"/>
      <sheetName val="INFORME NARRATIVO"/>
      <sheetName val="PAM IV Trim 19"/>
      <sheetName val="Auditoría Externa"/>
      <sheetName val="LISTAS DE PARTICIPACIÓN"/>
      <sheetName val="Data"/>
      <sheetName val="Resultados FRAP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I 2017"/>
      <sheetName val="Hoja2"/>
      <sheetName val="DATOS"/>
      <sheetName val="CATÁLOGO AL 8 DE JUNIO 16"/>
      <sheetName val="Hoja4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de la Unidad"/>
      <sheetName val="Identificación"/>
      <sheetName val="Analisis"/>
      <sheetName val="Evaluacion"/>
      <sheetName val="Administración"/>
      <sheetName val="Revision"/>
      <sheetName val="Niveles y parametros"/>
      <sheetName val="Estructura"/>
      <sheetName val="Estructura1"/>
      <sheetName val="Est-res"/>
      <sheetName val="Datos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Listas"/>
      <sheetName val="Hoja4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POI 2018"/>
      <sheetName val="Hoja1"/>
      <sheetName val="Hoja2"/>
      <sheetName val="CATÁLOGO AL 8 DE JUNIO 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na Victoria Naranjo Porras" id="{9223349F-65E7-4B12-B900-FAE7F2A63263}" userId="S::avnaranjo@inamu.go.cr::caa98ac6-baf5-4233-bf81-0193753424fd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6" dT="2023-12-11T10:27:58.92" personId="{9223349F-65E7-4B12-B900-FAE7F2A63263}" id="{6D77FA52-9E2F-4EF5-91D5-421E3DAC5A0E}">
    <text>Actualizar la meta ejecutada a diciembre 23</text>
  </threadedComment>
  <threadedComment ref="C9" dT="2023-12-11T10:24:56.67" personId="{9223349F-65E7-4B12-B900-FAE7F2A63263}" id="{98563843-681F-407C-B4BC-92C635889B06}">
    <text>Cumplimiento en redes sociales</text>
  </threadedComment>
  <threadedComment ref="E9" dT="2023-12-11T10:25:37.10" personId="{9223349F-65E7-4B12-B900-FAE7F2A63263}" id="{4140489E-4B4B-42FD-A60C-56A7C1CE1BA3}">
    <text>Cumplimiento en regionales al 30 set 23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46B07-0E0F-4390-A832-1EA82250851E}">
  <sheetPr>
    <tabColor rgb="FF00B0F0"/>
  </sheetPr>
  <dimension ref="A1:K19"/>
  <sheetViews>
    <sheetView tabSelected="1" topLeftCell="A11" zoomScale="120" zoomScaleNormal="120" workbookViewId="0">
      <selection activeCell="K18" sqref="K18:K19"/>
    </sheetView>
  </sheetViews>
  <sheetFormatPr baseColWidth="10" defaultColWidth="10.77734375" defaultRowHeight="14.4" x14ac:dyDescent="0.3"/>
  <cols>
    <col min="1" max="1" width="47.21875" style="1" customWidth="1"/>
    <col min="2" max="2" width="17" style="1" customWidth="1"/>
    <col min="3" max="3" width="10.77734375" style="1"/>
    <col min="4" max="4" width="12" style="1" customWidth="1"/>
    <col min="5" max="5" width="10.77734375" style="1" customWidth="1"/>
    <col min="6" max="6" width="11.21875" style="1" customWidth="1"/>
    <col min="7" max="8" width="10.77734375" style="1" hidden="1" customWidth="1"/>
    <col min="9" max="9" width="9.77734375" style="1" hidden="1" customWidth="1"/>
    <col min="10" max="10" width="9.44140625" style="1" hidden="1" customWidth="1"/>
    <col min="11" max="11" width="22.21875" style="1" customWidth="1"/>
    <col min="12" max="16384" width="10.77734375" style="1"/>
  </cols>
  <sheetData>
    <row r="1" spans="1:11" ht="18" customHeight="1" x14ac:dyDescent="0.3">
      <c r="A1" s="2" t="s">
        <v>1</v>
      </c>
      <c r="B1" s="3"/>
      <c r="C1" s="2"/>
      <c r="D1" s="2"/>
      <c r="E1" s="4"/>
      <c r="F1" s="5"/>
      <c r="G1" s="5"/>
      <c r="H1" s="5"/>
      <c r="I1" s="5"/>
      <c r="J1" s="5"/>
      <c r="K1" s="5"/>
    </row>
    <row r="2" spans="1:11" ht="18.600000000000001" customHeight="1" thickBot="1" x14ac:dyDescent="0.35">
      <c r="A2" s="2" t="s">
        <v>2</v>
      </c>
      <c r="B2" s="2"/>
      <c r="C2" s="2"/>
      <c r="D2" s="2"/>
      <c r="E2" s="2"/>
      <c r="F2" s="6"/>
      <c r="G2" s="7"/>
      <c r="H2" s="8"/>
      <c r="I2" s="8"/>
      <c r="J2" s="8"/>
      <c r="K2" s="5"/>
    </row>
    <row r="3" spans="1:11" ht="38.549999999999997" customHeight="1" thickTop="1" thickBot="1" x14ac:dyDescent="0.35">
      <c r="A3" s="9"/>
      <c r="B3" s="10"/>
      <c r="C3" s="5"/>
      <c r="D3" s="5"/>
      <c r="E3" s="5"/>
      <c r="F3" s="5"/>
      <c r="G3" s="5"/>
      <c r="H3" s="5"/>
      <c r="I3" s="5"/>
      <c r="J3" s="5"/>
      <c r="K3" s="28"/>
    </row>
    <row r="4" spans="1:11" ht="15" thickBot="1" x14ac:dyDescent="0.35">
      <c r="A4" s="29" t="s">
        <v>3</v>
      </c>
      <c r="B4" s="30"/>
      <c r="C4" s="31" t="s">
        <v>4</v>
      </c>
      <c r="D4" s="32"/>
      <c r="E4" s="32"/>
      <c r="F4" s="33"/>
      <c r="G4" s="34" t="s">
        <v>5</v>
      </c>
      <c r="H4" s="35"/>
      <c r="I4" s="35"/>
      <c r="J4" s="36"/>
      <c r="K4" s="38" t="s">
        <v>6</v>
      </c>
    </row>
    <row r="5" spans="1:11" ht="39.6" customHeight="1" x14ac:dyDescent="0.3">
      <c r="A5" s="42" t="s">
        <v>7</v>
      </c>
      <c r="B5" s="42" t="s">
        <v>8</v>
      </c>
      <c r="C5" s="43" t="s">
        <v>9</v>
      </c>
      <c r="D5" s="44"/>
      <c r="E5" s="44" t="s">
        <v>10</v>
      </c>
      <c r="F5" s="44"/>
      <c r="G5" s="37" t="s">
        <v>9</v>
      </c>
      <c r="H5" s="37"/>
      <c r="I5" s="37" t="s">
        <v>10</v>
      </c>
      <c r="J5" s="37"/>
      <c r="K5" s="38"/>
    </row>
    <row r="6" spans="1:11" ht="39.6" x14ac:dyDescent="0.3">
      <c r="A6" s="42"/>
      <c r="B6" s="42"/>
      <c r="C6" s="11" t="s">
        <v>11</v>
      </c>
      <c r="D6" s="11" t="s">
        <v>12</v>
      </c>
      <c r="E6" s="12" t="s">
        <v>13</v>
      </c>
      <c r="F6" s="12" t="s">
        <v>0</v>
      </c>
      <c r="G6" s="13" t="s">
        <v>11</v>
      </c>
      <c r="H6" s="14" t="s">
        <v>12</v>
      </c>
      <c r="I6" s="15" t="s">
        <v>13</v>
      </c>
      <c r="J6" s="15" t="s">
        <v>0</v>
      </c>
      <c r="K6" s="16"/>
    </row>
    <row r="7" spans="1:11" s="18" customFormat="1" ht="52.8" x14ac:dyDescent="0.3">
      <c r="A7" s="22" t="s">
        <v>14</v>
      </c>
      <c r="B7" s="23">
        <v>10000</v>
      </c>
      <c r="C7" s="23">
        <v>10174</v>
      </c>
      <c r="D7" s="23">
        <v>102</v>
      </c>
      <c r="E7" s="23">
        <v>0</v>
      </c>
      <c r="F7" s="24">
        <v>0</v>
      </c>
      <c r="G7" s="17"/>
      <c r="H7" s="17"/>
      <c r="I7" s="17"/>
      <c r="J7" s="17"/>
      <c r="K7" s="39"/>
    </row>
    <row r="8" spans="1:11" x14ac:dyDescent="0.3">
      <c r="A8" s="19" t="s">
        <v>15</v>
      </c>
      <c r="B8" s="19">
        <v>1666</v>
      </c>
      <c r="C8" s="19">
        <v>1612</v>
      </c>
      <c r="D8" s="19">
        <v>97</v>
      </c>
      <c r="E8" s="19">
        <v>54</v>
      </c>
      <c r="F8" s="19">
        <v>3</v>
      </c>
      <c r="G8" s="20"/>
      <c r="H8" s="20"/>
      <c r="I8" s="20"/>
      <c r="J8" s="20"/>
      <c r="K8" s="40"/>
    </row>
    <row r="9" spans="1:11" ht="39.6" x14ac:dyDescent="0.3">
      <c r="A9" s="22" t="s">
        <v>16</v>
      </c>
      <c r="B9" s="23">
        <v>2500</v>
      </c>
      <c r="C9" s="23">
        <v>1973</v>
      </c>
      <c r="D9" s="25">
        <v>0.79</v>
      </c>
      <c r="E9" s="23">
        <v>527</v>
      </c>
      <c r="F9" s="25">
        <v>0.21</v>
      </c>
      <c r="G9" s="17"/>
      <c r="H9" s="17"/>
      <c r="I9" s="17"/>
      <c r="J9" s="17"/>
      <c r="K9" s="41" t="s">
        <v>24</v>
      </c>
    </row>
    <row r="10" spans="1:11" x14ac:dyDescent="0.3">
      <c r="A10" s="19" t="s">
        <v>15</v>
      </c>
      <c r="B10" s="19">
        <v>300</v>
      </c>
      <c r="C10" s="19">
        <v>155</v>
      </c>
      <c r="D10" s="19">
        <v>52</v>
      </c>
      <c r="E10" s="19">
        <v>145</v>
      </c>
      <c r="F10" s="19">
        <v>48</v>
      </c>
      <c r="G10" s="20"/>
      <c r="H10" s="20"/>
      <c r="I10" s="20"/>
      <c r="J10" s="20"/>
      <c r="K10" s="45"/>
    </row>
    <row r="11" spans="1:11" ht="41.55" customHeight="1" x14ac:dyDescent="0.3">
      <c r="A11" s="22" t="s">
        <v>17</v>
      </c>
      <c r="B11" s="23">
        <v>0</v>
      </c>
      <c r="C11" s="23">
        <v>0</v>
      </c>
      <c r="D11" s="23">
        <v>0</v>
      </c>
      <c r="E11" s="23">
        <f>+B11-C11</f>
        <v>0</v>
      </c>
      <c r="F11" s="23" t="s">
        <v>18</v>
      </c>
      <c r="G11" s="17"/>
      <c r="H11" s="17"/>
      <c r="I11" s="17"/>
      <c r="J11" s="17"/>
      <c r="K11" s="21"/>
    </row>
    <row r="12" spans="1:11" ht="45" customHeight="1" x14ac:dyDescent="0.3">
      <c r="A12" s="22" t="s">
        <v>19</v>
      </c>
      <c r="B12" s="23">
        <v>6000</v>
      </c>
      <c r="C12" s="23" t="e">
        <f>#REF!+#REF!+C13+#REF!+#REF!+#REF!</f>
        <v>#REF!</v>
      </c>
      <c r="D12" s="23" t="e">
        <f>C12/B12*100</f>
        <v>#REF!</v>
      </c>
      <c r="E12" s="23"/>
      <c r="F12" s="24"/>
      <c r="G12" s="17"/>
      <c r="H12" s="17"/>
      <c r="I12" s="17"/>
      <c r="J12" s="17"/>
      <c r="K12" s="41" t="s">
        <v>24</v>
      </c>
    </row>
    <row r="13" spans="1:11" x14ac:dyDescent="0.3">
      <c r="A13" s="19" t="s">
        <v>15</v>
      </c>
      <c r="B13" s="19">
        <v>500</v>
      </c>
      <c r="C13" s="19">
        <v>424</v>
      </c>
      <c r="D13" s="19">
        <v>85</v>
      </c>
      <c r="E13" s="19">
        <v>0</v>
      </c>
      <c r="F13" s="19">
        <v>0</v>
      </c>
      <c r="G13" s="20"/>
      <c r="H13" s="20"/>
      <c r="I13" s="20"/>
      <c r="J13" s="20"/>
      <c r="K13" s="45"/>
    </row>
    <row r="14" spans="1:11" ht="52.05" customHeight="1" x14ac:dyDescent="0.3">
      <c r="A14" s="22" t="s">
        <v>20</v>
      </c>
      <c r="B14" s="23">
        <v>1000</v>
      </c>
      <c r="C14" s="23">
        <v>2949</v>
      </c>
      <c r="D14" s="23">
        <v>295</v>
      </c>
      <c r="E14" s="23">
        <f>+B14-C14</f>
        <v>-1949</v>
      </c>
      <c r="F14" s="23">
        <v>0</v>
      </c>
      <c r="G14" s="17"/>
      <c r="H14" s="17"/>
      <c r="I14" s="17"/>
      <c r="J14" s="17"/>
      <c r="K14" s="41" t="s">
        <v>24</v>
      </c>
    </row>
    <row r="15" spans="1:11" x14ac:dyDescent="0.3">
      <c r="A15" s="19" t="s">
        <v>21</v>
      </c>
      <c r="B15" s="19">
        <v>160</v>
      </c>
      <c r="C15" s="19">
        <v>182</v>
      </c>
      <c r="D15" s="19">
        <v>114</v>
      </c>
      <c r="E15" s="19">
        <v>0</v>
      </c>
      <c r="F15" s="19">
        <v>0</v>
      </c>
      <c r="G15" s="20"/>
      <c r="H15" s="20"/>
      <c r="I15" s="20"/>
      <c r="J15" s="20"/>
      <c r="K15" s="45"/>
    </row>
    <row r="16" spans="1:11" ht="39.6" x14ac:dyDescent="0.3">
      <c r="A16" s="22" t="s">
        <v>22</v>
      </c>
      <c r="B16" s="23">
        <v>4</v>
      </c>
      <c r="C16" s="23">
        <v>0</v>
      </c>
      <c r="D16" s="23">
        <v>0</v>
      </c>
      <c r="E16" s="23">
        <v>4</v>
      </c>
      <c r="F16" s="23">
        <v>100</v>
      </c>
      <c r="G16" s="17"/>
      <c r="H16" s="17"/>
      <c r="I16" s="17"/>
      <c r="J16" s="26"/>
      <c r="K16" s="41" t="s">
        <v>24</v>
      </c>
    </row>
    <row r="17" spans="1:11" x14ac:dyDescent="0.3">
      <c r="A17" s="19" t="s">
        <v>21</v>
      </c>
      <c r="B17" s="19">
        <v>1</v>
      </c>
      <c r="C17" s="19">
        <v>100</v>
      </c>
      <c r="D17" s="19">
        <v>1</v>
      </c>
      <c r="E17" s="19">
        <v>0</v>
      </c>
      <c r="F17" s="19">
        <v>0</v>
      </c>
      <c r="G17" s="20"/>
      <c r="H17" s="20"/>
      <c r="I17" s="20"/>
      <c r="J17" s="27"/>
      <c r="K17" s="45"/>
    </row>
    <row r="18" spans="1:11" ht="51" customHeight="1" x14ac:dyDescent="0.3">
      <c r="A18" s="22" t="s">
        <v>23</v>
      </c>
      <c r="B18" s="23">
        <v>600</v>
      </c>
      <c r="C18" s="23">
        <v>465</v>
      </c>
      <c r="D18" s="23">
        <v>78</v>
      </c>
      <c r="E18" s="23">
        <v>135</v>
      </c>
      <c r="F18" s="24">
        <v>0.22</v>
      </c>
      <c r="K18" s="41" t="s">
        <v>24</v>
      </c>
    </row>
    <row r="19" spans="1:11" x14ac:dyDescent="0.3">
      <c r="A19" s="19" t="s">
        <v>15</v>
      </c>
      <c r="B19" s="19">
        <v>100</v>
      </c>
      <c r="C19" s="19">
        <v>86</v>
      </c>
      <c r="D19" s="19">
        <v>86</v>
      </c>
      <c r="E19" s="19">
        <v>24</v>
      </c>
      <c r="F19" s="19">
        <v>24</v>
      </c>
      <c r="K19" s="45"/>
    </row>
  </sheetData>
  <mergeCells count="16">
    <mergeCell ref="K4:K5"/>
    <mergeCell ref="K7:K8"/>
    <mergeCell ref="K18:K19"/>
    <mergeCell ref="A5:A6"/>
    <mergeCell ref="B5:B6"/>
    <mergeCell ref="C5:D5"/>
    <mergeCell ref="E5:F5"/>
    <mergeCell ref="K9:K10"/>
    <mergeCell ref="K14:K15"/>
    <mergeCell ref="K12:K13"/>
    <mergeCell ref="K16:K17"/>
    <mergeCell ref="A4:B4"/>
    <mergeCell ref="C4:F4"/>
    <mergeCell ref="G4:J4"/>
    <mergeCell ref="G5:H5"/>
    <mergeCell ref="I5:J5"/>
  </mergeCells>
  <printOptions horizontalCentered="1"/>
  <pageMargins left="0.7" right="0.7" top="0.75" bottom="0.75" header="0.511811023622047" footer="0.511811023622047"/>
  <pageSetup fitToWidth="0" fitToHeight="0" orientation="landscape" horizontalDpi="300" verticalDpi="300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B5CE440C6D854A84F84FBD21B59556" ma:contentTypeVersion="18" ma:contentTypeDescription="Crear nuevo documento." ma:contentTypeScope="" ma:versionID="3bb9c701a251452d79e2ea3db3ada4b6">
  <xsd:schema xmlns:xsd="http://www.w3.org/2001/XMLSchema" xmlns:xs="http://www.w3.org/2001/XMLSchema" xmlns:p="http://schemas.microsoft.com/office/2006/metadata/properties" xmlns:ns3="b763eed8-d369-408c-831b-9da67e059176" xmlns:ns4="4838830e-ed6b-46b2-a704-8015a7af1455" targetNamespace="http://schemas.microsoft.com/office/2006/metadata/properties" ma:root="true" ma:fieldsID="83f56446cb215a1a3e9ca2ea5c4ab2f0" ns3:_="" ns4:_="">
    <xsd:import namespace="b763eed8-d369-408c-831b-9da67e059176"/>
    <xsd:import namespace="4838830e-ed6b-46b2-a704-8015a7af145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63eed8-d369-408c-831b-9da67e0591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38830e-ed6b-46b2-a704-8015a7af1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763eed8-d369-408c-831b-9da67e059176" xsi:nil="true"/>
  </documentManagement>
</p:properties>
</file>

<file path=customXml/itemProps1.xml><?xml version="1.0" encoding="utf-8"?>
<ds:datastoreItem xmlns:ds="http://schemas.openxmlformats.org/officeDocument/2006/customXml" ds:itemID="{0AE1AF95-81B6-42C0-9238-406DC55A7A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63eed8-d369-408c-831b-9da67e059176"/>
    <ds:schemaRef ds:uri="4838830e-ed6b-46b2-a704-8015a7af1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F7B1F3-4DD3-419E-BD70-57130D5386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96B0B1-FD7B-48A0-A5A0-D24674D693F1}">
  <ds:schemaRefs>
    <ds:schemaRef ds:uri="b763eed8-d369-408c-831b-9da67e059176"/>
    <ds:schemaRef ds:uri="4838830e-ed6b-46b2-a704-8015a7af1455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ANUAL PNDIP NARRATIVO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Rosaura</dc:creator>
  <cp:keywords/>
  <dc:description/>
  <cp:lastModifiedBy>Monserrat Montero Matamoros</cp:lastModifiedBy>
  <cp:revision/>
  <dcterms:created xsi:type="dcterms:W3CDTF">2022-03-16T21:15:25Z</dcterms:created>
  <dcterms:modified xsi:type="dcterms:W3CDTF">2024-05-13T23:09:33Z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0x010100F2B5CE440C6D854A84F84FBD21B59556</vt:lpwstr>
  </property>
</Properties>
</file>